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3-Week Forecast" sheetId="1" state="visible" r:id="rId1"/>
    <sheet xmlns:r="http://schemas.openxmlformats.org/officeDocument/2006/relationships" name="Assump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$#,##0&quot; (Wk13 End)&quot;"/>
    <numFmt numFmtId="166" formatCode="0&quot; days&quot;"/>
  </numFmts>
  <fonts count="9">
    <font>
      <name val="Calibri"/>
      <family val="2"/>
      <color theme="1"/>
      <sz val="11"/>
      <scheme val="minor"/>
    </font>
    <font>
      <b val="1"/>
      <sz val="14"/>
    </font>
    <font>
      <b val="1"/>
      <i val="1"/>
      <color rgb="009C5700"/>
      <sz val="10"/>
    </font>
    <font>
      <b val="1"/>
      <sz val="11"/>
    </font>
    <font>
      <b val="1"/>
      <color rgb="001F3864"/>
      <sz val="11"/>
    </font>
    <font>
      <b val="1"/>
    </font>
    <font>
      <b val="1"/>
      <color rgb="00FFFFFF"/>
      <sz val="11"/>
    </font>
    <font>
      <i val="1"/>
      <color rgb="007F7F7F"/>
      <sz val="10"/>
    </font>
    <font>
      <i val="1"/>
      <sz val="10"/>
    </font>
  </fonts>
  <fills count="8">
    <fill>
      <patternFill/>
    </fill>
    <fill>
      <patternFill patternType="gray125"/>
    </fill>
    <fill>
      <patternFill patternType="solid">
        <fgColor rgb="00FFF2CC"/>
        <bgColor rgb="00FFF2CC"/>
      </patternFill>
    </fill>
    <fill>
      <patternFill patternType="solid">
        <fgColor rgb="00D9E2F3"/>
        <bgColor rgb="00D9E2F3"/>
      </patternFill>
    </fill>
    <fill>
      <patternFill patternType="solid">
        <fgColor rgb="00B4C6E7"/>
        <bgColor rgb="00B4C6E7"/>
      </patternFill>
    </fill>
    <fill>
      <patternFill patternType="solid">
        <fgColor rgb="00F2F2F2"/>
        <bgColor rgb="00F2F2F2"/>
      </patternFill>
    </fill>
    <fill>
      <patternFill patternType="solid">
        <fgColor rgb="00FCE4D6"/>
        <bgColor rgb="00FCE4D6"/>
      </patternFill>
    </fill>
    <fill>
      <patternFill patternType="solid">
        <fgColor rgb="002E5395"/>
        <bgColor rgb="002E5395"/>
      </patternFill>
    </fill>
  </fills>
  <borders count="6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  <border>
      <left/>
      <right/>
      <top style="thin">
        <color rgb="00B7B7B7"/>
      </top>
      <bottom/>
      <diagonal/>
    </border>
    <border>
      <left/>
      <right style="thin">
        <color rgb="00B7B7B7"/>
      </right>
      <top style="thin">
        <color rgb="00B7B7B7"/>
      </top>
      <bottom/>
      <diagonal/>
    </border>
    <border>
      <left/>
      <right/>
      <top style="thin">
        <color rgb="00B7B7B7"/>
      </top>
      <bottom style="thin">
        <color rgb="00B7B7B7"/>
      </bottom>
      <diagonal/>
    </border>
    <border>
      <left/>
      <right style="thin">
        <color rgb="00B7B7B7"/>
      </right>
      <top style="thin">
        <color rgb="00B7B7B7"/>
      </top>
      <bottom style="thin">
        <color rgb="00B7B7B7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1" pivotButton="0" quotePrefix="0" xfId="0"/>
    <xf numFmtId="164" fontId="0" fillId="0" borderId="1" applyAlignment="1" pivotButton="0" quotePrefix="0" xfId="0">
      <alignment horizontal="center"/>
    </xf>
    <xf numFmtId="164" fontId="5" fillId="0" borderId="1" applyAlignment="1" pivotButton="0" quotePrefix="0" xfId="0">
      <alignment horizontal="center"/>
    </xf>
    <xf numFmtId="0" fontId="3" fillId="5" borderId="1" pivotButton="0" quotePrefix="0" xfId="0"/>
    <xf numFmtId="164" fontId="3" fillId="5" borderId="1" applyAlignment="1" pivotButton="0" quotePrefix="0" xfId="0">
      <alignment horizontal="center"/>
    </xf>
    <xf numFmtId="0" fontId="3" fillId="6" borderId="1" pivotButton="0" quotePrefix="0" xfId="0"/>
    <xf numFmtId="164" fontId="3" fillId="6" borderId="1" applyAlignment="1" pivotButton="0" quotePrefix="0" xfId="0">
      <alignment horizontal="center"/>
    </xf>
    <xf numFmtId="0" fontId="6" fillId="7" borderId="1" pivotButton="0" quotePrefix="0" xfId="0"/>
    <xf numFmtId="164" fontId="6" fillId="7" borderId="1" applyAlignment="1" pivotButton="0" quotePrefix="0" xfId="0">
      <alignment horizontal="center"/>
    </xf>
    <xf numFmtId="165" fontId="6" fillId="7" borderId="1" applyAlignment="1" pivotButton="0" quotePrefix="0" xfId="0">
      <alignment horizontal="center"/>
    </xf>
    <xf numFmtId="0" fontId="7" fillId="0" borderId="0" applyAlignment="1" pivotButton="0" quotePrefix="0" xfId="0">
      <alignment vertical="top" wrapText="1"/>
    </xf>
    <xf numFmtId="0" fontId="5" fillId="0" borderId="1" pivotButton="0" quotePrefix="0" xfId="0"/>
    <xf numFmtId="166" fontId="0" fillId="0" borderId="1" applyAlignment="1" pivotButton="0" quotePrefix="0" xfId="0">
      <alignment horizontal="center"/>
    </xf>
    <xf numFmtId="0" fontId="8" fillId="0" borderId="1" pivotButton="0" quotePrefix="0" xfId="0"/>
    <xf numFmtId="0" fontId="3" fillId="3" borderId="1" applyAlignment="1" pivotButton="0" quotePrefix="0" xfId="0">
      <alignment horizontal="left"/>
    </xf>
    <xf numFmtId="0" fontId="3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Finmap template</author>
  </authors>
  <commentList>
    <comment ref="O14" authorId="0" shapeId="0">
      <text>
        <t>This is Week 13's ending Running Balance (not a sum of the 13 weekly balances), labeled Wk13 (End).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6" customWidth="1" min="15" max="15"/>
  </cols>
  <sheetData>
    <row r="1">
      <c r="A1" s="1" t="inlineStr">
        <is>
          <t>13-Week Rolling Cash Flow Forecast Template</t>
        </is>
      </c>
    </row>
    <row r="2">
      <c r="A2" s="2" t="inlineStr">
        <is>
          <t>Sample data — replace with your own numbers</t>
        </is>
      </c>
    </row>
    <row r="3">
      <c r="A3" s="3" t="inlineStr">
        <is>
          <t>Category</t>
        </is>
      </c>
      <c r="B3" s="3" t="inlineStr">
        <is>
          <t>Week 1</t>
        </is>
      </c>
      <c r="C3" s="3" t="inlineStr">
        <is>
          <t>Week 2</t>
        </is>
      </c>
      <c r="D3" s="3" t="inlineStr">
        <is>
          <t>Week 3</t>
        </is>
      </c>
      <c r="E3" s="3" t="inlineStr">
        <is>
          <t>Week 4</t>
        </is>
      </c>
      <c r="F3" s="3" t="inlineStr">
        <is>
          <t>Week 5</t>
        </is>
      </c>
      <c r="G3" s="3" t="inlineStr">
        <is>
          <t>Week 6</t>
        </is>
      </c>
      <c r="H3" s="3" t="inlineStr">
        <is>
          <t>Week 7</t>
        </is>
      </c>
      <c r="I3" s="3" t="inlineStr">
        <is>
          <t>Week 8</t>
        </is>
      </c>
      <c r="J3" s="3" t="inlineStr">
        <is>
          <t>Week 9</t>
        </is>
      </c>
      <c r="K3" s="3" t="inlineStr">
        <is>
          <t>Week 10</t>
        </is>
      </c>
      <c r="L3" s="3" t="inlineStr">
        <is>
          <t>Week 11</t>
        </is>
      </c>
      <c r="M3" s="3" t="inlineStr">
        <is>
          <t>Week 12</t>
        </is>
      </c>
      <c r="N3" s="3" t="inlineStr">
        <is>
          <t>Week 13</t>
        </is>
      </c>
      <c r="O3" s="3" t="inlineStr">
        <is>
          <t>Total</t>
        </is>
      </c>
    </row>
    <row r="4">
      <c r="A4" s="4" t="inlineStr">
        <is>
          <t>INFLOWS</t>
        </is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5" t="n"/>
      <c r="O4" s="6" t="n"/>
    </row>
    <row r="5">
      <c r="A5" s="7" t="inlineStr">
        <is>
          <t>Customer Payments</t>
        </is>
      </c>
      <c r="B5" s="8" t="n">
        <v>25000</v>
      </c>
      <c r="C5" s="8" t="n">
        <v>24000</v>
      </c>
      <c r="D5" s="8" t="n">
        <v>26000</v>
      </c>
      <c r="E5" s="8" t="n">
        <v>25000</v>
      </c>
      <c r="F5" s="8" t="n">
        <v>23000</v>
      </c>
      <c r="G5" s="8" t="n">
        <v>24000</v>
      </c>
      <c r="H5" s="8" t="n">
        <v>26000</v>
      </c>
      <c r="I5" s="8" t="n">
        <v>25000</v>
      </c>
      <c r="J5" s="8" t="n">
        <v>24000</v>
      </c>
      <c r="K5" s="8" t="n">
        <v>25000</v>
      </c>
      <c r="L5" s="8" t="n">
        <v>27000</v>
      </c>
      <c r="M5" s="8" t="n">
        <v>25000</v>
      </c>
      <c r="N5" s="8" t="n">
        <v>26000</v>
      </c>
      <c r="O5" s="9">
        <f>SUM(B5:N5)</f>
        <v/>
      </c>
    </row>
    <row r="6">
      <c r="A6" s="7" t="inlineStr">
        <is>
          <t>Other Inflows</t>
        </is>
      </c>
      <c r="B6" s="8" t="n">
        <v>1000</v>
      </c>
      <c r="C6" s="8" t="n">
        <v>1500</v>
      </c>
      <c r="D6" s="8" t="n">
        <v>1000</v>
      </c>
      <c r="E6" s="8" t="n">
        <v>500</v>
      </c>
      <c r="F6" s="8" t="n">
        <v>1000</v>
      </c>
      <c r="G6" s="8" t="n">
        <v>1000</v>
      </c>
      <c r="H6" s="8" t="n">
        <v>1500</v>
      </c>
      <c r="I6" s="8" t="n">
        <v>1000</v>
      </c>
      <c r="J6" s="8" t="n">
        <v>1000</v>
      </c>
      <c r="K6" s="8" t="n">
        <v>500</v>
      </c>
      <c r="L6" s="8" t="n">
        <v>1000</v>
      </c>
      <c r="M6" s="8" t="n">
        <v>1500</v>
      </c>
      <c r="N6" s="8" t="n">
        <v>1000</v>
      </c>
      <c r="O6" s="9">
        <f>SUM(B6:N6)</f>
        <v/>
      </c>
    </row>
    <row r="7">
      <c r="A7" s="10" t="inlineStr">
        <is>
          <t>Total Inflows</t>
        </is>
      </c>
      <c r="B7" s="11">
        <f>SUM(B5:B6)</f>
        <v/>
      </c>
      <c r="C7" s="11">
        <f>SUM(C5:C6)</f>
        <v/>
      </c>
      <c r="D7" s="11">
        <f>SUM(D5:D6)</f>
        <v/>
      </c>
      <c r="E7" s="11">
        <f>SUM(E5:E6)</f>
        <v/>
      </c>
      <c r="F7" s="11">
        <f>SUM(F5:F6)</f>
        <v/>
      </c>
      <c r="G7" s="11">
        <f>SUM(G5:G6)</f>
        <v/>
      </c>
      <c r="H7" s="11">
        <f>SUM(H5:H6)</f>
        <v/>
      </c>
      <c r="I7" s="11">
        <f>SUM(I5:I6)</f>
        <v/>
      </c>
      <c r="J7" s="11">
        <f>SUM(J5:J6)</f>
        <v/>
      </c>
      <c r="K7" s="11">
        <f>SUM(K5:K6)</f>
        <v/>
      </c>
      <c r="L7" s="11">
        <f>SUM(L5:L6)</f>
        <v/>
      </c>
      <c r="M7" s="11">
        <f>SUM(M5:M6)</f>
        <v/>
      </c>
      <c r="N7" s="11">
        <f>SUM(N5:N6)</f>
        <v/>
      </c>
      <c r="O7" s="11">
        <f>SUM(B7:N7)</f>
        <v/>
      </c>
    </row>
    <row r="8">
      <c r="A8" s="4" t="inlineStr">
        <is>
          <t>OUTFLOWS</t>
        </is>
      </c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5" t="n"/>
      <c r="O8" s="6" t="n"/>
    </row>
    <row r="9">
      <c r="A9" s="7" t="inlineStr">
        <is>
          <t>Payroll</t>
        </is>
      </c>
      <c r="B9" s="8" t="n">
        <v>12000</v>
      </c>
      <c r="C9" s="8" t="n">
        <v>12000</v>
      </c>
      <c r="D9" s="8" t="n">
        <v>12000</v>
      </c>
      <c r="E9" s="8" t="n">
        <v>12000</v>
      </c>
      <c r="F9" s="8" t="n">
        <v>12000</v>
      </c>
      <c r="G9" s="8" t="n">
        <v>12000</v>
      </c>
      <c r="H9" s="8" t="n">
        <v>12000</v>
      </c>
      <c r="I9" s="8" t="n">
        <v>12000</v>
      </c>
      <c r="J9" s="8" t="n">
        <v>12000</v>
      </c>
      <c r="K9" s="8" t="n">
        <v>12000</v>
      </c>
      <c r="L9" s="8" t="n">
        <v>12000</v>
      </c>
      <c r="M9" s="8" t="n">
        <v>12000</v>
      </c>
      <c r="N9" s="8" t="n">
        <v>12000</v>
      </c>
      <c r="O9" s="9">
        <f>SUM(B9:N9)</f>
        <v/>
      </c>
    </row>
    <row r="10">
      <c r="A10" s="7" t="inlineStr">
        <is>
          <t>Supplier Payments</t>
        </is>
      </c>
      <c r="B10" s="8" t="n">
        <v>8000</v>
      </c>
      <c r="C10" s="8" t="n">
        <v>8000</v>
      </c>
      <c r="D10" s="8" t="n">
        <v>8000</v>
      </c>
      <c r="E10" s="8" t="n">
        <v>8000</v>
      </c>
      <c r="F10" s="8" t="n">
        <v>8000</v>
      </c>
      <c r="G10" s="8" t="n">
        <v>35000</v>
      </c>
      <c r="H10" s="8" t="n">
        <v>8000</v>
      </c>
      <c r="I10" s="8" t="n">
        <v>8000</v>
      </c>
      <c r="J10" s="8" t="n">
        <v>8000</v>
      </c>
      <c r="K10" s="8" t="n">
        <v>8000</v>
      </c>
      <c r="L10" s="8" t="n">
        <v>8000</v>
      </c>
      <c r="M10" s="8" t="n">
        <v>8000</v>
      </c>
      <c r="N10" s="8" t="n">
        <v>8000</v>
      </c>
      <c r="O10" s="9">
        <f>SUM(B10:N10)</f>
        <v/>
      </c>
    </row>
    <row r="11">
      <c r="A11" s="7" t="inlineStr">
        <is>
          <t>Loan &amp; Tax Obligations</t>
        </is>
      </c>
      <c r="B11" s="8" t="n">
        <v>2000</v>
      </c>
      <c r="C11" s="8" t="n">
        <v>2000</v>
      </c>
      <c r="D11" s="8" t="n">
        <v>2000</v>
      </c>
      <c r="E11" s="8" t="n">
        <v>2000</v>
      </c>
      <c r="F11" s="8" t="n">
        <v>2000</v>
      </c>
      <c r="G11" s="8" t="n">
        <v>2000</v>
      </c>
      <c r="H11" s="8" t="n">
        <v>2000</v>
      </c>
      <c r="I11" s="8" t="n">
        <v>2000</v>
      </c>
      <c r="J11" s="8" t="n">
        <v>2000</v>
      </c>
      <c r="K11" s="8" t="n">
        <v>2000</v>
      </c>
      <c r="L11" s="8" t="n">
        <v>2000</v>
      </c>
      <c r="M11" s="8" t="n">
        <v>2000</v>
      </c>
      <c r="N11" s="8" t="n">
        <v>2000</v>
      </c>
      <c r="O11" s="9">
        <f>SUM(B11:N11)</f>
        <v/>
      </c>
    </row>
    <row r="12">
      <c r="A12" s="10" t="inlineStr">
        <is>
          <t>Total Outflows</t>
        </is>
      </c>
      <c r="B12" s="11">
        <f>SUM(B9:B11)</f>
        <v/>
      </c>
      <c r="C12" s="11">
        <f>SUM(C9:C11)</f>
        <v/>
      </c>
      <c r="D12" s="11">
        <f>SUM(D9:D11)</f>
        <v/>
      </c>
      <c r="E12" s="11">
        <f>SUM(E9:E11)</f>
        <v/>
      </c>
      <c r="F12" s="11">
        <f>SUM(F9:F11)</f>
        <v/>
      </c>
      <c r="G12" s="11">
        <f>SUM(G9:G11)</f>
        <v/>
      </c>
      <c r="H12" s="11">
        <f>SUM(H9:H11)</f>
        <v/>
      </c>
      <c r="I12" s="11">
        <f>SUM(I9:I11)</f>
        <v/>
      </c>
      <c r="J12" s="11">
        <f>SUM(J9:J11)</f>
        <v/>
      </c>
      <c r="K12" s="11">
        <f>SUM(K9:K11)</f>
        <v/>
      </c>
      <c r="L12" s="11">
        <f>SUM(L9:L11)</f>
        <v/>
      </c>
      <c r="M12" s="11">
        <f>SUM(M9:M11)</f>
        <v/>
      </c>
      <c r="N12" s="11">
        <f>SUM(N9:N11)</f>
        <v/>
      </c>
      <c r="O12" s="11">
        <f>SUM(B12:N12)</f>
        <v/>
      </c>
    </row>
    <row r="13">
      <c r="A13" s="12" t="inlineStr">
        <is>
          <t>Net Cash Flow</t>
        </is>
      </c>
      <c r="B13" s="13">
        <f>B7-B12</f>
        <v/>
      </c>
      <c r="C13" s="13">
        <f>C7-C12</f>
        <v/>
      </c>
      <c r="D13" s="13">
        <f>D7-D12</f>
        <v/>
      </c>
      <c r="E13" s="13">
        <f>E7-E12</f>
        <v/>
      </c>
      <c r="F13" s="13">
        <f>F7-F12</f>
        <v/>
      </c>
      <c r="G13" s="13">
        <f>G7-G12</f>
        <v/>
      </c>
      <c r="H13" s="13">
        <f>H7-H12</f>
        <v/>
      </c>
      <c r="I13" s="13">
        <f>I7-I12</f>
        <v/>
      </c>
      <c r="J13" s="13">
        <f>J7-J12</f>
        <v/>
      </c>
      <c r="K13" s="13">
        <f>K7-K12</f>
        <v/>
      </c>
      <c r="L13" s="13">
        <f>L7-L12</f>
        <v/>
      </c>
      <c r="M13" s="13">
        <f>M7-M12</f>
        <v/>
      </c>
      <c r="N13" s="13">
        <f>N7-N12</f>
        <v/>
      </c>
      <c r="O13" s="13">
        <f>SUM(B13:N13)</f>
        <v/>
      </c>
    </row>
    <row r="14">
      <c r="A14" s="14" t="inlineStr">
        <is>
          <t>Running Balance</t>
        </is>
      </c>
      <c r="B14" s="15">
        <f>Assumptions!$B$3+B13</f>
        <v/>
      </c>
      <c r="C14" s="15">
        <f>B14+C13</f>
        <v/>
      </c>
      <c r="D14" s="15">
        <f>C14+D13</f>
        <v/>
      </c>
      <c r="E14" s="15">
        <f>D14+E13</f>
        <v/>
      </c>
      <c r="F14" s="15">
        <f>E14+F13</f>
        <v/>
      </c>
      <c r="G14" s="15">
        <f>F14+G13</f>
        <v/>
      </c>
      <c r="H14" s="15">
        <f>G14+H13</f>
        <v/>
      </c>
      <c r="I14" s="15">
        <f>H14+I13</f>
        <v/>
      </c>
      <c r="J14" s="15">
        <f>I14+J13</f>
        <v/>
      </c>
      <c r="K14" s="15">
        <f>J14+K13</f>
        <v/>
      </c>
      <c r="L14" s="15">
        <f>K14+L13</f>
        <v/>
      </c>
      <c r="M14" s="15">
        <f>L14+M13</f>
        <v/>
      </c>
      <c r="N14" s="15">
        <f>M14+N13</f>
        <v/>
      </c>
      <c r="O14" s="16">
        <f>N14</f>
        <v/>
      </c>
    </row>
    <row r="16" ht="28" customHeight="1">
      <c r="A16" s="17" t="inlineStr">
        <is>
          <t>Total Inflows = Customer Payments + Other Inflows. Total Outflows = Payroll + Supplier Payments + Loan &amp; Tax Obligations. Net Cash Flow = Total Inflows − Total Outflows, per week.</t>
        </is>
      </c>
    </row>
    <row r="17" ht="28" customHeight="1">
      <c r="A17" s="17" t="inlineStr">
        <is>
          <t>Running Balance = prior week's Running Balance + this week's Net Cash Flow (Week 1 = Starting Cash Balance on the Assumptions tab + Week 1 Net Cash Flow). The Running Balance row's Total column shows the Week 13 ending balance, not a sum of the 13 weekly balances — see the "(Wk13 End)" label and the cell comment on that cell.</t>
        </is>
      </c>
    </row>
  </sheetData>
  <mergeCells count="5">
    <mergeCell ref="A16:O16"/>
    <mergeCell ref="A2:O2"/>
    <mergeCell ref="A8:O8"/>
    <mergeCell ref="A17:O17"/>
    <mergeCell ref="A4:O4"/>
  </mergeCell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  <col width="18" customWidth="1" min="3" max="3"/>
  </cols>
  <sheetData>
    <row r="1">
      <c r="A1" s="1" t="inlineStr">
        <is>
          <t>Assumptions</t>
        </is>
      </c>
    </row>
    <row r="2">
      <c r="A2" s="2" t="inlineStr">
        <is>
          <t>Sample data — replace with your own numbers</t>
        </is>
      </c>
    </row>
    <row r="3">
      <c r="A3" s="18" t="inlineStr">
        <is>
          <t>Starting Cash Balance</t>
        </is>
      </c>
      <c r="B3" s="8" t="n">
        <v>50000</v>
      </c>
    </row>
    <row r="4">
      <c r="A4" s="18" t="inlineStr">
        <is>
          <t>Typical Payment Terms (days)</t>
        </is>
      </c>
      <c r="B4" s="19" t="n">
        <v>30</v>
      </c>
    </row>
    <row r="6">
      <c r="A6" s="4" t="inlineStr">
        <is>
          <t>Known Invoice Dates</t>
        </is>
      </c>
      <c r="B6" s="5" t="n"/>
      <c r="C6" s="6" t="n"/>
    </row>
    <row r="7">
      <c r="A7" s="20" t="inlineStr">
        <is>
          <t>e.g., Client A — Invoice #1042, $15,000, due Week 3</t>
        </is>
      </c>
      <c r="B7" s="7" t="n"/>
      <c r="C7" s="7" t="n"/>
    </row>
    <row r="8">
      <c r="A8" s="20" t="inlineStr">
        <is>
          <t>e.g., Client B — Invoice #1077, $9,500, due Week 7</t>
        </is>
      </c>
      <c r="B8" s="7" t="n"/>
      <c r="C8" s="7" t="n"/>
    </row>
    <row r="10">
      <c r="A10" s="4" t="inlineStr">
        <is>
          <t>Recurring Costs</t>
        </is>
      </c>
      <c r="B10" s="5" t="n"/>
      <c r="C10" s="6" t="n"/>
    </row>
    <row r="11">
      <c r="A11" s="21" t="inlineStr">
        <is>
          <t>Description</t>
        </is>
      </c>
      <c r="B11" s="22" t="inlineStr">
        <is>
          <t>Amount</t>
        </is>
      </c>
    </row>
    <row r="12">
      <c r="A12" s="7" t="inlineStr">
        <is>
          <t>Rent</t>
        </is>
      </c>
      <c r="B12" s="8" t="n">
        <v>4000</v>
      </c>
      <c r="C12" s="7" t="n"/>
    </row>
    <row r="13">
      <c r="A13" s="7" t="inlineStr">
        <is>
          <t>Software Subscriptions</t>
        </is>
      </c>
      <c r="B13" s="8" t="n">
        <v>600</v>
      </c>
      <c r="C13" s="7" t="n"/>
    </row>
    <row r="14">
      <c r="A14" s="7" t="inlineStr">
        <is>
          <t>Insurance</t>
        </is>
      </c>
      <c r="B14" s="8" t="n">
        <v>1200</v>
      </c>
      <c r="C14" s="7" t="n"/>
    </row>
    <row r="16" ht="40" customHeight="1">
      <c r="A16" s="17" t="inlineStr">
        <is>
          <t>Starting Cash Balance feeds the 13-Week Forecast tab's Week 1 Running Balance formula directly (cell B3 on this tab). Known Invoice Dates and Recurring Costs are reference notes to help you fill in the weekly figures on the Forecast tab — they don't feed a formula automatically.</t>
        </is>
      </c>
    </row>
  </sheetData>
  <mergeCells count="6">
    <mergeCell ref="A10:C10"/>
    <mergeCell ref="A16:C16"/>
    <mergeCell ref="A8:C8"/>
    <mergeCell ref="A6:C6"/>
    <mergeCell ref="A7:C7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2026-08-24T13:38:31Z</dcterms:created>
  <dcterms:modified xmlns:dcterms="http://purl.org/dc/terms/" xmlns:xsi="http://www.w3.org/2001/XMLSchema-instance" xsi:type="dcterms:W3CDTF">2026-08-24T13:38:31Z</dcterms:modified>
</cp:coreProperties>
</file>