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  <i val="1"/>
      <color rgb="009C5700"/>
      <sz val="10"/>
    </font>
    <font>
      <b val="1"/>
      <sz val="11"/>
    </font>
    <font>
      <i val="1"/>
      <color rgb="007F7F7F"/>
      <sz val="10"/>
    </font>
  </fonts>
  <fills count="5">
    <fill>
      <patternFill/>
    </fill>
    <fill>
      <patternFill patternType="gray125"/>
    </fill>
    <fill>
      <patternFill patternType="solid">
        <fgColor rgb="00FFF2CC"/>
        <bgColor rgb="00FFF2CC"/>
      </patternFill>
    </fill>
    <fill>
      <patternFill patternType="solid">
        <fgColor rgb="00D9E2F3"/>
        <bgColor rgb="00D9E2F3"/>
      </patternFill>
    </fill>
    <fill>
      <patternFill patternType="solid">
        <fgColor rgb="00EDEDED"/>
        <bgColor rgb="00EDEDED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center"/>
    </xf>
    <xf numFmtId="165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3" fillId="4" borderId="1" applyAlignment="1" pivotButton="0" quotePrefix="0" xfId="0">
      <alignment horizontal="left"/>
    </xf>
    <xf numFmtId="164" fontId="3" fillId="4" borderId="1" applyAlignment="1" pivotButton="0" quotePrefix="0" xfId="0">
      <alignment horizontal="center"/>
    </xf>
    <xf numFmtId="165" fontId="3" fillId="4" borderId="1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3" fillId="3" borderId="1" applyAlignment="1" pivotButton="0" quotePrefix="0" xfId="0">
      <alignment horizontal="left"/>
    </xf>
    <xf numFmtId="164" fontId="3" fillId="3" borderId="1" applyAlignment="1" pivotButton="0" quotePrefix="0" xfId="0">
      <alignment horizontal="center"/>
    </xf>
    <xf numFmtId="165" fontId="3" fillId="3" borderId="1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4" customWidth="1" min="3" max="3"/>
    <col width="14" customWidth="1" min="4" max="4"/>
    <col width="14" customWidth="1" min="5" max="5"/>
    <col width="14" customWidth="1" min="6" max="6"/>
    <col width="22" customWidth="1" min="7" max="7"/>
  </cols>
  <sheetData>
    <row r="1">
      <c r="A1" s="1" t="inlineStr">
        <is>
          <t>Budget vs Actual (Variance) Template</t>
        </is>
      </c>
    </row>
    <row r="2">
      <c r="A2" s="2" t="inlineStr">
        <is>
          <t>Sample data — replace with your own numbers</t>
        </is>
      </c>
    </row>
    <row r="4">
      <c r="A4" s="3" t="inlineStr">
        <is>
          <t>Line Item</t>
        </is>
      </c>
      <c r="B4" s="3" t="inlineStr">
        <is>
          <t>Type</t>
        </is>
      </c>
      <c r="C4" s="3" t="inlineStr">
        <is>
          <t>Budget</t>
        </is>
      </c>
      <c r="D4" s="3" t="inlineStr">
        <is>
          <t>Actual</t>
        </is>
      </c>
      <c r="E4" s="3" t="inlineStr">
        <is>
          <t>Variance ($)</t>
        </is>
      </c>
      <c r="F4" s="3" t="inlineStr">
        <is>
          <t>Variance (%)</t>
        </is>
      </c>
      <c r="G4" s="3" t="inlineStr">
        <is>
          <t>Favorable/Unfavorable</t>
        </is>
      </c>
    </row>
    <row r="5">
      <c r="A5" s="4" t="inlineStr">
        <is>
          <t>Revenue</t>
        </is>
      </c>
      <c r="B5" s="4" t="inlineStr">
        <is>
          <t>Revenue</t>
        </is>
      </c>
      <c r="C5" s="5" t="n">
        <v>100000</v>
      </c>
      <c r="D5" s="5" t="n">
        <v>110000</v>
      </c>
      <c r="E5" s="5">
        <f>D5-C5</f>
        <v/>
      </c>
      <c r="F5" s="6">
        <f>E5/C5</f>
        <v/>
      </c>
      <c r="G5" s="7">
        <f>IF(B5="Revenue",IF(D5&gt;C5,"Favorable","Unfavorable"),IF(D5&lt;C5,"Favorable","Unfavorable"))</f>
        <v/>
      </c>
    </row>
    <row r="6">
      <c r="A6" s="4" t="inlineStr">
        <is>
          <t>COGS</t>
        </is>
      </c>
      <c r="B6" s="4" t="inlineStr">
        <is>
          <t>Cost</t>
        </is>
      </c>
      <c r="C6" s="5" t="n">
        <v>40000</v>
      </c>
      <c r="D6" s="5" t="n">
        <v>36000</v>
      </c>
      <c r="E6" s="5">
        <f>D6-C6</f>
        <v/>
      </c>
      <c r="F6" s="6">
        <f>E6/C6</f>
        <v/>
      </c>
      <c r="G6" s="7">
        <f>IF(B6="Revenue",IF(D6&gt;C6,"Favorable","Unfavorable"),IF(D6&lt;C6,"Favorable","Unfavorable"))</f>
        <v/>
      </c>
    </row>
    <row r="7">
      <c r="A7" s="4" t="inlineStr">
        <is>
          <t>Payroll</t>
        </is>
      </c>
      <c r="B7" s="4" t="inlineStr">
        <is>
          <t>Cost</t>
        </is>
      </c>
      <c r="C7" s="5" t="n">
        <v>30000</v>
      </c>
      <c r="D7" s="5" t="n">
        <v>33000</v>
      </c>
      <c r="E7" s="5">
        <f>D7-C7</f>
        <v/>
      </c>
      <c r="F7" s="6">
        <f>E7/C7</f>
        <v/>
      </c>
      <c r="G7" s="7">
        <f>IF(B7="Revenue",IF(D7&gt;C7,"Favorable","Unfavorable"),IF(D7&lt;C7,"Favorable","Unfavorable"))</f>
        <v/>
      </c>
    </row>
    <row r="8">
      <c r="A8" s="4" t="inlineStr">
        <is>
          <t>Rent</t>
        </is>
      </c>
      <c r="B8" s="4" t="inlineStr">
        <is>
          <t>Cost</t>
        </is>
      </c>
      <c r="C8" s="5" t="n">
        <v>10000</v>
      </c>
      <c r="D8" s="5" t="n">
        <v>9500</v>
      </c>
      <c r="E8" s="5">
        <f>D8-C8</f>
        <v/>
      </c>
      <c r="F8" s="6">
        <f>E8/C8</f>
        <v/>
      </c>
      <c r="G8" s="7">
        <f>IF(B8="Revenue",IF(D8&gt;C8,"Favorable","Unfavorable"),IF(D8&lt;C8,"Favorable","Unfavorable"))</f>
        <v/>
      </c>
    </row>
    <row r="9">
      <c r="A9" s="4" t="inlineStr">
        <is>
          <t>Marketing</t>
        </is>
      </c>
      <c r="B9" s="4" t="inlineStr">
        <is>
          <t>Cost</t>
        </is>
      </c>
      <c r="C9" s="5" t="n">
        <v>8000</v>
      </c>
      <c r="D9" s="5" t="n">
        <v>9000</v>
      </c>
      <c r="E9" s="5">
        <f>D9-C9</f>
        <v/>
      </c>
      <c r="F9" s="6">
        <f>E9/C9</f>
        <v/>
      </c>
      <c r="G9" s="7">
        <f>IF(B9="Revenue",IF(D9&gt;C9,"Favorable","Unfavorable"),IF(D9&lt;C9,"Favorable","Unfavorable"))</f>
        <v/>
      </c>
    </row>
    <row r="10">
      <c r="A10" s="4" t="inlineStr">
        <is>
          <t>Other Operating Expenses</t>
        </is>
      </c>
      <c r="B10" s="4" t="inlineStr">
        <is>
          <t>Cost</t>
        </is>
      </c>
      <c r="C10" s="5" t="n">
        <v>5000</v>
      </c>
      <c r="D10" s="5" t="n">
        <v>4500</v>
      </c>
      <c r="E10" s="5">
        <f>D10-C10</f>
        <v/>
      </c>
      <c r="F10" s="6">
        <f>E10/C10</f>
        <v/>
      </c>
      <c r="G10" s="7">
        <f>IF(B10="Revenue",IF(D10&gt;C10,"Favorable","Unfavorable"),IF(D10&lt;C10,"Favorable","Unfavorable"))</f>
        <v/>
      </c>
    </row>
    <row r="12">
      <c r="A12" s="8" t="inlineStr">
        <is>
          <t>Total Revenue</t>
        </is>
      </c>
      <c r="B12" s="8" t="inlineStr">
        <is>
          <t>Revenue</t>
        </is>
      </c>
      <c r="C12" s="9">
        <f>SUM(C5:C5)</f>
        <v/>
      </c>
      <c r="D12" s="9">
        <f>SUM(D5:D5)</f>
        <v/>
      </c>
      <c r="E12" s="9">
        <f>D12-C12</f>
        <v/>
      </c>
      <c r="F12" s="10">
        <f>E12/C12</f>
        <v/>
      </c>
      <c r="G12" s="11">
        <f>IF(B12="Revenue",IF(D12&gt;C12,"Favorable","Unfavorable"),IF(D12&lt;C12,"Favorable","Unfavorable"))</f>
        <v/>
      </c>
    </row>
    <row r="13">
      <c r="A13" s="8" t="inlineStr">
        <is>
          <t>Total Expenses</t>
        </is>
      </c>
      <c r="B13" s="8" t="inlineStr">
        <is>
          <t>Cost</t>
        </is>
      </c>
      <c r="C13" s="9">
        <f>SUM(C6:C10)</f>
        <v/>
      </c>
      <c r="D13" s="9">
        <f>SUM(D6:D10)</f>
        <v/>
      </c>
      <c r="E13" s="9">
        <f>D13-C13</f>
        <v/>
      </c>
      <c r="F13" s="10">
        <f>E13/C13</f>
        <v/>
      </c>
      <c r="G13" s="11">
        <f>IF(B13="Revenue",IF(D13&gt;C13,"Favorable","Unfavorable"),IF(D13&lt;C13,"Favorable","Unfavorable"))</f>
        <v/>
      </c>
    </row>
    <row r="14">
      <c r="A14" s="12" t="inlineStr">
        <is>
          <t>Net</t>
        </is>
      </c>
      <c r="B14" s="12" t="inlineStr"/>
      <c r="C14" s="13">
        <f>C12-C13</f>
        <v/>
      </c>
      <c r="D14" s="13">
        <f>D12-D13</f>
        <v/>
      </c>
      <c r="E14" s="13">
        <f>D14-C14</f>
        <v/>
      </c>
      <c r="F14" s="14">
        <f>E14/C14</f>
        <v/>
      </c>
      <c r="G14" s="15" t="n"/>
    </row>
    <row r="16" ht="40" customHeight="1">
      <c r="A16" s="16" t="inlineStr">
        <is>
          <t>Variance ($) = Actual − Budget. Variance (%) = Variance ($) ÷ Budget. Favorable/Unfavorable: for Revenue rows, Actual &gt; Budget is Favorable; for Cost rows, Actual &lt; Budget is Favorable. Total Revenue, Total Expenses and Net follow the same Budget/Actual formulas as the line items above them.</t>
        </is>
      </c>
    </row>
  </sheetData>
  <mergeCells count="2">
    <mergeCell ref="A16:G16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2026-08-24T13:36:38Z</dcterms:created>
  <dcterms:modified xmlns:dcterms="http://purl.org/dc/terms/" xmlns:xsi="http://www.w3.org/2001/XMLSchema-instance" xsi:type="dcterms:W3CDTF">2026-08-24T13:36:38Z</dcterms:modified>
</cp:coreProperties>
</file>