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&amp;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1F3864"/>
      <sz val="14"/>
    </font>
    <font>
      <name val="Calibri"/>
      <i val="1"/>
      <color rgb="00C0392B"/>
      <sz val="10"/>
    </font>
    <font>
      <name val="Calibri"/>
      <b val="1"/>
      <color rgb="001F3864"/>
      <sz val="11"/>
    </font>
    <font>
      <name val="Calibri"/>
      <b val="1"/>
      <i val="1"/>
      <color rgb="001F3864"/>
      <sz val="11"/>
    </font>
    <font>
      <name val="Calibri"/>
      <b val="1"/>
      <sz val="11"/>
    </font>
    <font>
      <name val="Calibri"/>
      <sz val="11"/>
    </font>
  </fonts>
  <fills count="4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/>
    </xf>
    <xf numFmtId="0" fontId="3" fillId="2" borderId="1" applyAlignment="1" pivotButton="0" quotePrefix="0" xfId="0">
      <alignment horizontal="center"/>
    </xf>
    <xf numFmtId="0" fontId="6" fillId="0" borderId="1" pivotButton="0" quotePrefix="0" xfId="0"/>
    <xf numFmtId="164" fontId="0" fillId="0" borderId="1" applyAlignment="1" pivotButton="0" quotePrefix="0" xfId="0">
      <alignment horizontal="right"/>
    </xf>
    <xf numFmtId="0" fontId="5" fillId="3" borderId="1" pivotButton="0" quotePrefix="0" xfId="0"/>
    <xf numFmtId="164" fontId="5" fillId="3" borderId="1" applyAlignment="1" pivotButton="0" quotePrefix="0" xfId="0">
      <alignment horizontal="right"/>
    </xf>
    <xf numFmtId="165" fontId="5" fillId="3" borderId="1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Monthly P&amp;L / Income Statement Template</t>
        </is>
      </c>
    </row>
    <row r="2">
      <c r="A2" s="2" t="inlineStr">
        <is>
          <t>Sample data — replace with your own numbers</t>
        </is>
      </c>
    </row>
    <row r="4">
      <c r="A4" s="3" t="inlineStr">
        <is>
          <t>Line Item</t>
        </is>
      </c>
      <c r="B4" s="4" t="inlineStr">
        <is>
          <t>Jan</t>
        </is>
      </c>
      <c r="C4" s="4" t="inlineStr">
        <is>
          <t>Feb</t>
        </is>
      </c>
      <c r="D4" s="4" t="inlineStr">
        <is>
          <t>Mar</t>
        </is>
      </c>
      <c r="E4" s="4" t="inlineStr">
        <is>
          <t>Apr</t>
        </is>
      </c>
      <c r="F4" s="4" t="inlineStr">
        <is>
          <t>May</t>
        </is>
      </c>
      <c r="G4" s="4" t="inlineStr">
        <is>
          <t>Jun</t>
        </is>
      </c>
      <c r="H4" s="4" t="inlineStr">
        <is>
          <t>YTD</t>
        </is>
      </c>
    </row>
    <row r="5">
      <c r="A5" s="5" t="inlineStr">
        <is>
          <t>Revenue</t>
        </is>
      </c>
      <c r="B5" s="6" t="n">
        <v>50000</v>
      </c>
      <c r="C5" s="6" t="n">
        <v>52000</v>
      </c>
      <c r="D5" s="6" t="n">
        <v>48000</v>
      </c>
      <c r="E5" s="6" t="n">
        <v>55000</v>
      </c>
      <c r="F5" s="6" t="n">
        <v>60000</v>
      </c>
      <c r="G5" s="6" t="n">
        <v>58000</v>
      </c>
      <c r="H5" s="6">
        <f>SUM(B5:G5)</f>
        <v/>
      </c>
    </row>
    <row r="6">
      <c r="A6" s="5" t="inlineStr">
        <is>
          <t>Cost of Goods Sold</t>
        </is>
      </c>
      <c r="B6" s="6" t="n">
        <v>20000</v>
      </c>
      <c r="C6" s="6" t="n">
        <v>21000</v>
      </c>
      <c r="D6" s="6" t="n">
        <v>19000</v>
      </c>
      <c r="E6" s="6" t="n">
        <v>22000</v>
      </c>
      <c r="F6" s="6" t="n">
        <v>24000</v>
      </c>
      <c r="G6" s="6" t="n">
        <v>23000</v>
      </c>
      <c r="H6" s="6">
        <f>SUM(B6:G6)</f>
        <v/>
      </c>
    </row>
    <row r="7">
      <c r="A7" s="7" t="inlineStr">
        <is>
          <t>Gross Profit</t>
        </is>
      </c>
      <c r="B7" s="8">
        <f>B5-B6</f>
        <v/>
      </c>
      <c r="C7" s="8">
        <f>C5-C6</f>
        <v/>
      </c>
      <c r="D7" s="8">
        <f>D5-D6</f>
        <v/>
      </c>
      <c r="E7" s="8">
        <f>E5-E6</f>
        <v/>
      </c>
      <c r="F7" s="8">
        <f>F5-F6</f>
        <v/>
      </c>
      <c r="G7" s="8">
        <f>G5-G6</f>
        <v/>
      </c>
      <c r="H7" s="8">
        <f>H5-H6</f>
        <v/>
      </c>
    </row>
    <row r="8">
      <c r="A8" s="7" t="inlineStr">
        <is>
          <t>Gross Margin %</t>
        </is>
      </c>
      <c r="B8" s="9">
        <f>B7/B5</f>
        <v/>
      </c>
      <c r="C8" s="9">
        <f>C7/C5</f>
        <v/>
      </c>
      <c r="D8" s="9">
        <f>D7/D5</f>
        <v/>
      </c>
      <c r="E8" s="9">
        <f>E7/E5</f>
        <v/>
      </c>
      <c r="F8" s="9">
        <f>F7/F5</f>
        <v/>
      </c>
      <c r="G8" s="9">
        <f>G7/G5</f>
        <v/>
      </c>
      <c r="H8" s="9">
        <f>H7/H5</f>
        <v/>
      </c>
    </row>
    <row r="10">
      <c r="A10" s="10" t="inlineStr">
        <is>
          <t>Operating Expenses</t>
        </is>
      </c>
    </row>
    <row r="11">
      <c r="A11" s="5" t="inlineStr">
        <is>
          <t>Payroll</t>
        </is>
      </c>
      <c r="B11" s="6" t="n">
        <v>15000</v>
      </c>
      <c r="C11" s="6" t="n">
        <v>15000</v>
      </c>
      <c r="D11" s="6" t="n">
        <v>15000</v>
      </c>
      <c r="E11" s="6" t="n">
        <v>16000</v>
      </c>
      <c r="F11" s="6" t="n">
        <v>16000</v>
      </c>
      <c r="G11" s="6" t="n">
        <v>16000</v>
      </c>
      <c r="H11" s="6">
        <f>SUM(B11:G11)</f>
        <v/>
      </c>
    </row>
    <row r="12">
      <c r="A12" s="5" t="inlineStr">
        <is>
          <t>Rent</t>
        </is>
      </c>
      <c r="B12" s="6" t="n">
        <v>4000</v>
      </c>
      <c r="C12" s="6" t="n">
        <v>4000</v>
      </c>
      <c r="D12" s="6" t="n">
        <v>4000</v>
      </c>
      <c r="E12" s="6" t="n">
        <v>4000</v>
      </c>
      <c r="F12" s="6" t="n">
        <v>4000</v>
      </c>
      <c r="G12" s="6" t="n">
        <v>4000</v>
      </c>
      <c r="H12" s="6">
        <f>SUM(B12:G12)</f>
        <v/>
      </c>
    </row>
    <row r="13">
      <c r="A13" s="5" t="inlineStr">
        <is>
          <t>Marketing</t>
        </is>
      </c>
      <c r="B13" s="6" t="n">
        <v>3000</v>
      </c>
      <c r="C13" s="6" t="n">
        <v>3500</v>
      </c>
      <c r="D13" s="6" t="n">
        <v>2500</v>
      </c>
      <c r="E13" s="6" t="n">
        <v>4000</v>
      </c>
      <c r="F13" s="6" t="n">
        <v>4500</v>
      </c>
      <c r="G13" s="6" t="n">
        <v>4000</v>
      </c>
      <c r="H13" s="6">
        <f>SUM(B13:G13)</f>
        <v/>
      </c>
    </row>
    <row r="14">
      <c r="A14" s="5" t="inlineStr">
        <is>
          <t>Other Operating Expenses</t>
        </is>
      </c>
      <c r="B14" s="6" t="n">
        <v>1500</v>
      </c>
      <c r="C14" s="6" t="n">
        <v>1200</v>
      </c>
      <c r="D14" s="6" t="n">
        <v>1800</v>
      </c>
      <c r="E14" s="6" t="n">
        <v>1600</v>
      </c>
      <c r="F14" s="6" t="n">
        <v>1700</v>
      </c>
      <c r="G14" s="6" t="n">
        <v>1500</v>
      </c>
      <c r="H14" s="6">
        <f>SUM(B14:G14)</f>
        <v/>
      </c>
    </row>
    <row r="15">
      <c r="A15" s="7" t="inlineStr">
        <is>
          <t>Total Operating Expenses</t>
        </is>
      </c>
      <c r="B15" s="8">
        <f>SUM(B11:B14)</f>
        <v/>
      </c>
      <c r="C15" s="8">
        <f>SUM(C11:C14)</f>
        <v/>
      </c>
      <c r="D15" s="8">
        <f>SUM(D11:D14)</f>
        <v/>
      </c>
      <c r="E15" s="8">
        <f>SUM(E11:E14)</f>
        <v/>
      </c>
      <c r="F15" s="8">
        <f>SUM(F11:F14)</f>
        <v/>
      </c>
      <c r="G15" s="8">
        <f>SUM(G11:G14)</f>
        <v/>
      </c>
      <c r="H15" s="8">
        <f>SUM(B15:G15)</f>
        <v/>
      </c>
    </row>
    <row r="16">
      <c r="A16" s="7" t="inlineStr">
        <is>
          <t>Operating Income</t>
        </is>
      </c>
      <c r="B16" s="8">
        <f>B7-B15</f>
        <v/>
      </c>
      <c r="C16" s="8">
        <f>C7-C15</f>
        <v/>
      </c>
      <c r="D16" s="8">
        <f>D7-D15</f>
        <v/>
      </c>
      <c r="E16" s="8">
        <f>E7-E15</f>
        <v/>
      </c>
      <c r="F16" s="8">
        <f>F7-F15</f>
        <v/>
      </c>
      <c r="G16" s="8">
        <f>G7-G15</f>
        <v/>
      </c>
      <c r="H16" s="8">
        <f>SUM(B16:G16)</f>
        <v/>
      </c>
    </row>
    <row r="17">
      <c r="A17" s="5" t="inlineStr">
        <is>
          <t>Interest Expense</t>
        </is>
      </c>
      <c r="B17" s="6" t="n">
        <v>500</v>
      </c>
      <c r="C17" s="6" t="n">
        <v>480</v>
      </c>
      <c r="D17" s="6" t="n">
        <v>460</v>
      </c>
      <c r="E17" s="6" t="n">
        <v>450</v>
      </c>
      <c r="F17" s="6" t="n">
        <v>430</v>
      </c>
      <c r="G17" s="6" t="n">
        <v>420</v>
      </c>
      <c r="H17" s="6">
        <f>SUM(B17:G17)</f>
        <v/>
      </c>
    </row>
    <row r="18">
      <c r="A18" s="5" t="inlineStr">
        <is>
          <t>Taxes</t>
        </is>
      </c>
      <c r="B18" s="6" t="n">
        <v>2500</v>
      </c>
      <c r="C18" s="6" t="n">
        <v>2600</v>
      </c>
      <c r="D18" s="6" t="n">
        <v>2300</v>
      </c>
      <c r="E18" s="6" t="n">
        <v>2800</v>
      </c>
      <c r="F18" s="6" t="n">
        <v>3200</v>
      </c>
      <c r="G18" s="6" t="n">
        <v>3000</v>
      </c>
      <c r="H18" s="6">
        <f>SUM(B18:G18)</f>
        <v/>
      </c>
    </row>
    <row r="19">
      <c r="A19" s="7" t="inlineStr">
        <is>
          <t>Net Income</t>
        </is>
      </c>
      <c r="B19" s="8">
        <f>B16-B17-B18</f>
        <v/>
      </c>
      <c r="C19" s="8">
        <f>C16-C17-C18</f>
        <v/>
      </c>
      <c r="D19" s="8">
        <f>D16-D17-D18</f>
        <v/>
      </c>
      <c r="E19" s="8">
        <f>E16-E17-E18</f>
        <v/>
      </c>
      <c r="F19" s="8">
        <f>F16-F17-F18</f>
        <v/>
      </c>
      <c r="G19" s="8">
        <f>G16-G17-G18</f>
        <v/>
      </c>
      <c r="H19" s="8">
        <f>SUM(B19:G19)</f>
        <v/>
      </c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2026-08-24T13:36:10Z</dcterms:created>
  <dcterms:modified xmlns:dcterms="http://purl.org/dc/terms/" xmlns:xsi="http://www.w3.org/2001/XMLSchema-instance" xsi:type="dcterms:W3CDTF">2026-08-24T13:36:10Z</dcterms:modified>
</cp:coreProperties>
</file>